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6" i="2"/>
  <c r="K12"/>
  <c r="G12"/>
  <c r="D12"/>
  <c r="K11"/>
  <c r="G11"/>
  <c r="D11"/>
  <c r="K10"/>
  <c r="G10"/>
  <c r="D10"/>
  <c r="K9"/>
  <c r="G9"/>
  <c r="D9"/>
  <c r="K8"/>
  <c r="G8"/>
  <c r="D8"/>
  <c r="K7"/>
  <c r="G7"/>
  <c r="D7"/>
  <c r="K6"/>
  <c r="G6"/>
  <c r="L12" i="1"/>
  <c r="L11"/>
  <c r="L10"/>
  <c r="L9"/>
  <c r="L8"/>
  <c r="L7"/>
  <c r="L6"/>
  <c r="H12"/>
  <c r="H11"/>
  <c r="H10"/>
  <c r="H9"/>
  <c r="H8"/>
  <c r="H7"/>
  <c r="H6"/>
  <c r="E12"/>
  <c r="E11"/>
  <c r="E10"/>
  <c r="E9"/>
  <c r="E8"/>
  <c r="E7"/>
  <c r="E6"/>
</calcChain>
</file>

<file path=xl/sharedStrings.xml><?xml version="1.0" encoding="utf-8"?>
<sst xmlns="http://schemas.openxmlformats.org/spreadsheetml/2006/main" count="70" uniqueCount="14">
  <si>
    <t>CATEGORIAS</t>
  </si>
  <si>
    <t>SALARIO</t>
  </si>
  <si>
    <t>OFICIAL</t>
  </si>
  <si>
    <t>MEDIO OFICIAL</t>
  </si>
  <si>
    <t>AYUDANTE</t>
  </si>
  <si>
    <t>DEPENDIENTE</t>
  </si>
  <si>
    <t>CAJERO/A</t>
  </si>
  <si>
    <t>REPARTIDOR/A</t>
  </si>
  <si>
    <t>PEON</t>
  </si>
  <si>
    <t>ESCALA SALARIAL</t>
  </si>
  <si>
    <t>12% REM</t>
  </si>
  <si>
    <t>11% REM</t>
  </si>
  <si>
    <t>AMBAS PARTES ACUERDAN VOLVER A REUNIRSE LA SEGUNDA SEMANA DE OCTUBRE 2022 A LOS EFECTOS DE PROCEDER A LA REVISION DEL PRESENTE ACUERDO</t>
  </si>
  <si>
    <t>BASICO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</si>
</sst>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7" fontId="0" fillId="0" borderId="2" xfId="0" applyNumberFormat="1" applyBorder="1"/>
    <xf numFmtId="1" fontId="0" fillId="0" borderId="1" xfId="0" applyNumberFormat="1" applyBorder="1"/>
    <xf numFmtId="1" fontId="0" fillId="0" borderId="3" xfId="0" applyNumberForma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0" fillId="0" borderId="2" xfId="0" applyNumberFormat="1" applyBorder="1"/>
    <xf numFmtId="1" fontId="0" fillId="0" borderId="4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8" xfId="0" applyNumberFormat="1" applyBorder="1"/>
    <xf numFmtId="17" fontId="0" fillId="0" borderId="8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7" fontId="0" fillId="0" borderId="8" xfId="0" applyNumberFormat="1" applyBorder="1" applyAlignment="1"/>
    <xf numFmtId="164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M16" sqref="M16"/>
    </sheetView>
  </sheetViews>
  <sheetFormatPr baseColWidth="10" defaultRowHeight="15"/>
  <cols>
    <col min="1" max="1" width="15.7109375" customWidth="1"/>
  </cols>
  <sheetData>
    <row r="1" spans="1:12" ht="18.75">
      <c r="A1" s="6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>
      <c r="A2" s="7" t="s">
        <v>0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</row>
    <row r="3" spans="1:12">
      <c r="A3" s="7"/>
      <c r="B3" s="14" t="s">
        <v>13</v>
      </c>
      <c r="C3" s="14" t="s">
        <v>13</v>
      </c>
      <c r="D3" s="14" t="s">
        <v>13</v>
      </c>
      <c r="E3" s="14" t="s">
        <v>13</v>
      </c>
      <c r="F3" s="14" t="s">
        <v>13</v>
      </c>
      <c r="G3" s="14" t="s">
        <v>13</v>
      </c>
      <c r="H3" s="14" t="s">
        <v>13</v>
      </c>
      <c r="I3" s="14" t="s">
        <v>13</v>
      </c>
      <c r="J3" s="14" t="s">
        <v>13</v>
      </c>
      <c r="K3" s="14" t="s">
        <v>13</v>
      </c>
      <c r="L3" s="14" t="s">
        <v>13</v>
      </c>
    </row>
    <row r="4" spans="1:12">
      <c r="A4" s="8"/>
      <c r="B4" s="15">
        <v>44621</v>
      </c>
      <c r="C4" s="16">
        <v>44652</v>
      </c>
      <c r="D4" s="18">
        <v>44682</v>
      </c>
      <c r="E4" s="18">
        <v>44713</v>
      </c>
      <c r="F4" s="18">
        <v>44743</v>
      </c>
      <c r="G4" s="18">
        <v>44774</v>
      </c>
      <c r="H4" s="18">
        <v>44805</v>
      </c>
      <c r="I4" s="18">
        <v>44835</v>
      </c>
      <c r="J4" s="18">
        <v>44866</v>
      </c>
      <c r="K4" s="18">
        <v>44896</v>
      </c>
      <c r="L4" s="18">
        <v>44927</v>
      </c>
    </row>
    <row r="5" spans="1:12">
      <c r="A5" s="8"/>
      <c r="B5" s="2"/>
      <c r="C5" s="17" t="s">
        <v>10</v>
      </c>
      <c r="D5" s="19"/>
      <c r="E5" s="19" t="s">
        <v>11</v>
      </c>
      <c r="F5" s="19"/>
      <c r="G5" s="19"/>
      <c r="H5" s="19" t="s">
        <v>11</v>
      </c>
      <c r="I5" s="19"/>
      <c r="J5" s="5"/>
      <c r="K5" s="5"/>
      <c r="L5" s="5" t="s">
        <v>11</v>
      </c>
    </row>
    <row r="6" spans="1:12">
      <c r="A6" s="1" t="s">
        <v>2</v>
      </c>
      <c r="B6" s="11">
        <v>83992</v>
      </c>
      <c r="C6" s="11">
        <v>94071.039999999994</v>
      </c>
      <c r="D6" s="11">
        <v>94071.039999999994</v>
      </c>
      <c r="E6" s="11">
        <f>D6+(B6*11%)</f>
        <v>103310.15999999999</v>
      </c>
      <c r="F6" s="11">
        <v>103310.15999999999</v>
      </c>
      <c r="G6" s="11">
        <v>103310.15999999999</v>
      </c>
      <c r="H6" s="11">
        <f>G6+(B6*11%)</f>
        <v>112549.27999999998</v>
      </c>
      <c r="I6" s="11">
        <v>112549.27999999998</v>
      </c>
      <c r="J6" s="12">
        <v>112549.27999999998</v>
      </c>
      <c r="K6" s="11">
        <v>112549.27999999998</v>
      </c>
      <c r="L6" s="11">
        <f>K6+(B6*11%)</f>
        <v>121788.39999999998</v>
      </c>
    </row>
    <row r="7" spans="1:12">
      <c r="A7" s="1" t="s">
        <v>3</v>
      </c>
      <c r="B7" s="3">
        <v>81474</v>
      </c>
      <c r="C7" s="3">
        <v>91250.880000000005</v>
      </c>
      <c r="D7" s="3">
        <v>91250.880000000005</v>
      </c>
      <c r="E7" s="3">
        <f>D7+(B7*11%)</f>
        <v>100213.02</v>
      </c>
      <c r="F7" s="3">
        <v>100213.02</v>
      </c>
      <c r="G7" s="3">
        <v>100213.02</v>
      </c>
      <c r="H7" s="3">
        <f>G7+(B7*11%)</f>
        <v>109175.16</v>
      </c>
      <c r="I7" s="3">
        <v>109175.16</v>
      </c>
      <c r="J7" s="4">
        <v>109175.16</v>
      </c>
      <c r="K7" s="3">
        <v>109175.16</v>
      </c>
      <c r="L7" s="3">
        <f>K7+(B7*11%)</f>
        <v>118137.3</v>
      </c>
    </row>
    <row r="8" spans="1:12">
      <c r="A8" s="1" t="s">
        <v>4</v>
      </c>
      <c r="B8" s="3">
        <v>80633</v>
      </c>
      <c r="C8" s="3">
        <v>90308.959999999992</v>
      </c>
      <c r="D8" s="3">
        <v>90308.959999999992</v>
      </c>
      <c r="E8" s="3">
        <f>D8+(B8*11%)</f>
        <v>99178.59</v>
      </c>
      <c r="F8" s="3">
        <v>99178.59</v>
      </c>
      <c r="G8" s="3">
        <v>99178.59</v>
      </c>
      <c r="H8" s="3">
        <f>G8+(B8*11%)</f>
        <v>108048.22</v>
      </c>
      <c r="I8" s="3">
        <v>108048.22</v>
      </c>
      <c r="J8" s="4">
        <v>108048.22</v>
      </c>
      <c r="K8" s="3">
        <v>108048.22</v>
      </c>
      <c r="L8" s="3">
        <f>K8+(B8*11%)</f>
        <v>116917.85</v>
      </c>
    </row>
    <row r="9" spans="1:12">
      <c r="A9" s="1" t="s">
        <v>5</v>
      </c>
      <c r="B9" s="3">
        <v>80633</v>
      </c>
      <c r="C9" s="3">
        <v>90308.959999999992</v>
      </c>
      <c r="D9" s="3">
        <v>90308.959999999992</v>
      </c>
      <c r="E9" s="3">
        <f>D9+(B9*11%)</f>
        <v>99178.59</v>
      </c>
      <c r="F9" s="3">
        <v>99178.59</v>
      </c>
      <c r="G9" s="3">
        <v>99178.59</v>
      </c>
      <c r="H9" s="3">
        <f>G9+(B9*11%)</f>
        <v>108048.22</v>
      </c>
      <c r="I9" s="3">
        <v>108048.22</v>
      </c>
      <c r="J9" s="4">
        <v>108048.22</v>
      </c>
      <c r="K9" s="3">
        <v>108048.22</v>
      </c>
      <c r="L9" s="3">
        <f>K9+(B9*11%)</f>
        <v>116917.85</v>
      </c>
    </row>
    <row r="10" spans="1:12">
      <c r="A10" s="1" t="s">
        <v>6</v>
      </c>
      <c r="B10" s="3">
        <v>82359</v>
      </c>
      <c r="C10" s="3">
        <v>92242.08</v>
      </c>
      <c r="D10" s="3">
        <v>92242.08</v>
      </c>
      <c r="E10" s="3">
        <f>D10+(B10*11%)</f>
        <v>101301.57</v>
      </c>
      <c r="F10" s="3">
        <v>101301.57</v>
      </c>
      <c r="G10" s="3">
        <v>101301.57</v>
      </c>
      <c r="H10" s="3">
        <f>G10+(B10*11%)</f>
        <v>110361.06000000001</v>
      </c>
      <c r="I10" s="3">
        <v>110361.06000000001</v>
      </c>
      <c r="J10" s="4">
        <v>110361.06000000001</v>
      </c>
      <c r="K10" s="3">
        <v>110361.06000000001</v>
      </c>
      <c r="L10" s="3">
        <f>K10+(B10*11%)</f>
        <v>119420.55000000002</v>
      </c>
    </row>
    <row r="11" spans="1:12">
      <c r="A11" s="1" t="s">
        <v>7</v>
      </c>
      <c r="B11" s="3">
        <v>80633</v>
      </c>
      <c r="C11" s="3">
        <v>90308.959999999992</v>
      </c>
      <c r="D11" s="3">
        <v>90308.959999999992</v>
      </c>
      <c r="E11" s="3">
        <f>D11+(B11*11%)</f>
        <v>99178.59</v>
      </c>
      <c r="F11" s="3">
        <v>99178.59</v>
      </c>
      <c r="G11" s="3">
        <v>99178.59</v>
      </c>
      <c r="H11" s="3">
        <f>G11+(B11*11%)</f>
        <v>108048.22</v>
      </c>
      <c r="I11" s="3">
        <v>108048.22</v>
      </c>
      <c r="J11" s="4">
        <v>108048.22</v>
      </c>
      <c r="K11" s="3">
        <v>108048.22</v>
      </c>
      <c r="L11" s="3">
        <f>K11+(B11*11%)</f>
        <v>116917.85</v>
      </c>
    </row>
    <row r="12" spans="1:12">
      <c r="A12" s="1" t="s">
        <v>8</v>
      </c>
      <c r="B12" s="3">
        <v>79886</v>
      </c>
      <c r="C12" s="3">
        <v>89472.320000000007</v>
      </c>
      <c r="D12" s="3">
        <v>89472.320000000007</v>
      </c>
      <c r="E12" s="3">
        <f>D12+(B12*11%)</f>
        <v>98259.780000000013</v>
      </c>
      <c r="F12" s="3">
        <v>98259.780000000013</v>
      </c>
      <c r="G12" s="3">
        <v>98259.780000000013</v>
      </c>
      <c r="H12" s="3">
        <f>G12+(B12*11%)</f>
        <v>107047.24000000002</v>
      </c>
      <c r="I12" s="3">
        <v>107047.24000000002</v>
      </c>
      <c r="J12" s="4">
        <v>107047.24000000002</v>
      </c>
      <c r="K12" s="3">
        <v>107047.24000000002</v>
      </c>
      <c r="L12" s="3">
        <f>K12+(B12*11%)</f>
        <v>115834.70000000003</v>
      </c>
    </row>
    <row r="14" spans="1:12">
      <c r="A14" t="s">
        <v>12</v>
      </c>
    </row>
  </sheetData>
  <mergeCells count="1">
    <mergeCell ref="A1:L1"/>
  </mergeCells>
  <pageMargins left="0.27" right="0.17" top="1.26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7" sqref="D7"/>
    </sheetView>
  </sheetViews>
  <sheetFormatPr baseColWidth="10" defaultRowHeight="15"/>
  <cols>
    <col min="1" max="1" width="15.7109375" customWidth="1"/>
  </cols>
  <sheetData>
    <row r="1" spans="1:11" ht="18.75">
      <c r="A1" s="6" t="s">
        <v>9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>
      <c r="A2" s="7" t="s">
        <v>0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</row>
    <row r="3" spans="1:11">
      <c r="A3" s="7"/>
      <c r="B3" s="14" t="s">
        <v>13</v>
      </c>
      <c r="C3" s="14" t="s">
        <v>13</v>
      </c>
      <c r="D3" s="14" t="s">
        <v>13</v>
      </c>
      <c r="E3" s="14" t="s">
        <v>13</v>
      </c>
      <c r="F3" s="14" t="s">
        <v>13</v>
      </c>
      <c r="G3" s="14" t="s">
        <v>13</v>
      </c>
      <c r="H3" s="14" t="s">
        <v>13</v>
      </c>
      <c r="I3" s="14" t="s">
        <v>13</v>
      </c>
      <c r="J3" s="14" t="s">
        <v>13</v>
      </c>
      <c r="K3" s="14" t="s">
        <v>13</v>
      </c>
    </row>
    <row r="4" spans="1:11">
      <c r="A4" s="8"/>
      <c r="B4" s="15">
        <v>44621</v>
      </c>
      <c r="C4" s="16">
        <v>44652</v>
      </c>
      <c r="D4" s="18">
        <v>44713</v>
      </c>
      <c r="E4" s="18">
        <v>44743</v>
      </c>
      <c r="F4" s="18">
        <v>44774</v>
      </c>
      <c r="G4" s="18">
        <v>44805</v>
      </c>
      <c r="H4" s="18">
        <v>44835</v>
      </c>
      <c r="I4" s="18">
        <v>44866</v>
      </c>
      <c r="J4" s="18">
        <v>44896</v>
      </c>
      <c r="K4" s="18">
        <v>44927</v>
      </c>
    </row>
    <row r="5" spans="1:11">
      <c r="A5" s="8"/>
      <c r="B5" s="2"/>
      <c r="C5" s="17" t="s">
        <v>10</v>
      </c>
      <c r="D5" s="19" t="s">
        <v>11</v>
      </c>
      <c r="E5" s="19"/>
      <c r="F5" s="19"/>
      <c r="G5" s="19" t="s">
        <v>11</v>
      </c>
      <c r="H5" s="19"/>
      <c r="I5" s="5"/>
      <c r="J5" s="5"/>
      <c r="K5" s="5" t="s">
        <v>11</v>
      </c>
    </row>
    <row r="6" spans="1:11">
      <c r="A6" s="1" t="s">
        <v>2</v>
      </c>
      <c r="B6" s="11">
        <v>83992</v>
      </c>
      <c r="C6" s="11">
        <v>94071.039999999994</v>
      </c>
      <c r="D6" s="11" t="e">
        <f>#REF!+(B6*11%)</f>
        <v>#REF!</v>
      </c>
      <c r="E6" s="11">
        <v>103310.15999999999</v>
      </c>
      <c r="F6" s="11">
        <v>103310.15999999999</v>
      </c>
      <c r="G6" s="11">
        <f>F6+(B6*11%)</f>
        <v>112549.27999999998</v>
      </c>
      <c r="H6" s="11">
        <v>112549.27999999998</v>
      </c>
      <c r="I6" s="12">
        <v>112549.27999999998</v>
      </c>
      <c r="J6" s="11">
        <v>112549.27999999998</v>
      </c>
      <c r="K6" s="11">
        <f>J6+(B6*11%)</f>
        <v>121788.39999999998</v>
      </c>
    </row>
    <row r="7" spans="1:11">
      <c r="A7" s="1" t="s">
        <v>3</v>
      </c>
      <c r="B7" s="3">
        <v>81474</v>
      </c>
      <c r="C7" s="3">
        <v>91250.880000000005</v>
      </c>
      <c r="D7" s="3" t="e">
        <f>#REF!+(B7*11%)</f>
        <v>#REF!</v>
      </c>
      <c r="E7" s="3">
        <v>100213.02</v>
      </c>
      <c r="F7" s="3">
        <v>100213.02</v>
      </c>
      <c r="G7" s="3">
        <f>F7+(B7*11%)</f>
        <v>109175.16</v>
      </c>
      <c r="H7" s="3">
        <v>109175.16</v>
      </c>
      <c r="I7" s="4">
        <v>109175.16</v>
      </c>
      <c r="J7" s="3">
        <v>109175.16</v>
      </c>
      <c r="K7" s="3">
        <f>J7+(B7*11%)</f>
        <v>118137.3</v>
      </c>
    </row>
    <row r="8" spans="1:11">
      <c r="A8" s="1" t="s">
        <v>4</v>
      </c>
      <c r="B8" s="3">
        <v>80633</v>
      </c>
      <c r="C8" s="3">
        <v>90308.959999999992</v>
      </c>
      <c r="D8" s="3" t="e">
        <f>#REF!+(B8*11%)</f>
        <v>#REF!</v>
      </c>
      <c r="E8" s="3">
        <v>99178.59</v>
      </c>
      <c r="F8" s="3">
        <v>99178.59</v>
      </c>
      <c r="G8" s="3">
        <f>F8+(B8*11%)</f>
        <v>108048.22</v>
      </c>
      <c r="H8" s="3">
        <v>108048.22</v>
      </c>
      <c r="I8" s="4">
        <v>108048.22</v>
      </c>
      <c r="J8" s="3">
        <v>108048.22</v>
      </c>
      <c r="K8" s="3">
        <f>J8+(B8*11%)</f>
        <v>116917.85</v>
      </c>
    </row>
    <row r="9" spans="1:11">
      <c r="A9" s="1" t="s">
        <v>5</v>
      </c>
      <c r="B9" s="3">
        <v>80633</v>
      </c>
      <c r="C9" s="3">
        <v>90308.959999999992</v>
      </c>
      <c r="D9" s="3" t="e">
        <f>#REF!+(B9*11%)</f>
        <v>#REF!</v>
      </c>
      <c r="E9" s="3">
        <v>99178.59</v>
      </c>
      <c r="F9" s="3">
        <v>99178.59</v>
      </c>
      <c r="G9" s="3">
        <f>F9+(B9*11%)</f>
        <v>108048.22</v>
      </c>
      <c r="H9" s="3">
        <v>108048.22</v>
      </c>
      <c r="I9" s="4">
        <v>108048.22</v>
      </c>
      <c r="J9" s="3">
        <v>108048.22</v>
      </c>
      <c r="K9" s="3">
        <f>J9+(B9*11%)</f>
        <v>116917.85</v>
      </c>
    </row>
    <row r="10" spans="1:11">
      <c r="A10" s="1" t="s">
        <v>6</v>
      </c>
      <c r="B10" s="3">
        <v>82359</v>
      </c>
      <c r="C10" s="3">
        <v>92242.08</v>
      </c>
      <c r="D10" s="3" t="e">
        <f>#REF!+(B10*11%)</f>
        <v>#REF!</v>
      </c>
      <c r="E10" s="3">
        <v>101301.57</v>
      </c>
      <c r="F10" s="3">
        <v>101301.57</v>
      </c>
      <c r="G10" s="3">
        <f>F10+(B10*11%)</f>
        <v>110361.06000000001</v>
      </c>
      <c r="H10" s="3">
        <v>110361.06000000001</v>
      </c>
      <c r="I10" s="4">
        <v>110361.06000000001</v>
      </c>
      <c r="J10" s="3">
        <v>110361.06000000001</v>
      </c>
      <c r="K10" s="3">
        <f>J10+(B10*11%)</f>
        <v>119420.55000000002</v>
      </c>
    </row>
    <row r="11" spans="1:11">
      <c r="A11" s="1" t="s">
        <v>7</v>
      </c>
      <c r="B11" s="3">
        <v>80633</v>
      </c>
      <c r="C11" s="3">
        <v>90308.959999999992</v>
      </c>
      <c r="D11" s="3" t="e">
        <f>#REF!+(B11*11%)</f>
        <v>#REF!</v>
      </c>
      <c r="E11" s="3">
        <v>99178.59</v>
      </c>
      <c r="F11" s="3">
        <v>99178.59</v>
      </c>
      <c r="G11" s="3">
        <f>F11+(B11*11%)</f>
        <v>108048.22</v>
      </c>
      <c r="H11" s="3">
        <v>108048.22</v>
      </c>
      <c r="I11" s="4">
        <v>108048.22</v>
      </c>
      <c r="J11" s="3">
        <v>108048.22</v>
      </c>
      <c r="K11" s="3">
        <f>J11+(B11*11%)</f>
        <v>116917.85</v>
      </c>
    </row>
    <row r="12" spans="1:11">
      <c r="A12" s="1" t="s">
        <v>8</v>
      </c>
      <c r="B12" s="3">
        <v>79886</v>
      </c>
      <c r="C12" s="3">
        <v>89472.320000000007</v>
      </c>
      <c r="D12" s="3" t="e">
        <f>#REF!+(B12*11%)</f>
        <v>#REF!</v>
      </c>
      <c r="E12" s="3">
        <v>98259.780000000013</v>
      </c>
      <c r="F12" s="3">
        <v>98259.780000000013</v>
      </c>
      <c r="G12" s="3">
        <f>F12+(B12*11%)</f>
        <v>107047.24000000002</v>
      </c>
      <c r="H12" s="3">
        <v>107047.24000000002</v>
      </c>
      <c r="I12" s="4">
        <v>107047.24000000002</v>
      </c>
      <c r="J12" s="3">
        <v>107047.24000000002</v>
      </c>
      <c r="K12" s="3">
        <f>J12+(B12*11%)</f>
        <v>115834.70000000003</v>
      </c>
    </row>
    <row r="14" spans="1:11">
      <c r="A14" t="s">
        <v>12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Pachi</dc:creator>
  <cp:lastModifiedBy>Pachi</cp:lastModifiedBy>
  <cp:lastPrinted>2022-04-19T17:50:01Z</cp:lastPrinted>
  <dcterms:created xsi:type="dcterms:W3CDTF">2022-04-19T17:36:19Z</dcterms:created>
  <dcterms:modified xsi:type="dcterms:W3CDTF">2022-04-19T17:52:51Z</dcterms:modified>
</cp:coreProperties>
</file>